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5000"/>
  </bookViews>
  <sheets>
    <sheet name="Лист1" sheetId="1" r:id="rId1"/>
  </sheet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3" i="1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<sst xmlns="http://schemas.openxmlformats.org/spreadsheetml/2006/main" count="206" uniqueCount="175">
  <si>
    <t>Додаток 3</t>
  </si>
  <si>
    <t>до рішення районної ради</t>
  </si>
  <si>
    <t>"Про районний бюджет на 2020 рік"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</si>
  <si>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</si>
  <si>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</si>
  <si>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</si>
  <si>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</si>
  <si>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</si>
  <si>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</si>
  <si>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</si>
  <si>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</si>
  <si>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</si>
  <si>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</si>
  <si>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</si>
  <si>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</si>
  <si>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</si>
  <si>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</si>
  <si>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</si>
  <si>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</si>
  <si>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</si>
  <si>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</si>
  <si>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Талалаївська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</si>
  <si>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</si>
  <si>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</si>
  <si>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</si>
  <si>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</si>
  <si>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</si>
  <si>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</si>
  <si>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</si>
  <si>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</si>
  <si>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</si>
  <si>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</si>
  <si>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</si>
  <si>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</si>
  <si>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</si>
  <si>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0200000</t>
  </si>
  <si>
    <t>Талалаївська районна державна адміністрація</t>
  </si>
  <si>
    <t>0210000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</si>
  <si>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</si>
  <si>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0210180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</si>
  <si>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</si>
  <si>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</si>
  <si>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</si>
  <si>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</si>
  <si>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0211161</t>
  </si>
  <si>
    <t>0990</t>
  </si>
  <si>
    <t>1161</t>
  </si>
  <si>
    <t>Забезпечення діяльності інших закладів у сфері освіти</t>
  </si>
  <si>
    <t>0211162</t>
  </si>
  <si>
    <t>1162</t>
  </si>
  <si>
    <t>Інші програми та заходи у сфері освіти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</si>
  <si>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</si>
  <si>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</si>
  <si>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</si>
  <si>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</si>
  <si>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</si>
  <si>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</si>
  <si>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</si>
  <si>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</si>
  <si>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</si>
  <si>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</si>
  <si>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</si>
  <si>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</si>
  <si>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</si>
  <si>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</si>
  <si>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</si>
  <si>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0213122</t>
  </si>
  <si>
    <t>3122</t>
  </si>
  <si>
    <t>Заходи державної політики із забезпечення рівних прав та можливостей жінок та чоловіків</t>
  </si>
  <si>
    <t>0213123</t>
  </si>
  <si>
    <t>3123</t>
  </si>
  <si>
    <t>Заходи державної політики з питань сім`ї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</si>
  <si>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</si>
  <si>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</si>
  <si>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</si>
  <si>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</si>
  <si>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</si>
  <si>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</si>
  <si>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</si>
  <si>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</si>
  <si>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</si>
  <si>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</si>
  <si>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0215031</t>
  </si>
  <si>
    <t>5031</t>
  </si>
  <si>
    <t>Утримання та навчально-тренувальна робота комунальних дитячо-юнацьких спортивних шкіл</t>
  </si>
  <si>
    <t>0216082</t>
  </si>
  <si>
    <t>0610</t>
  </si>
  <si>
    <t>6082</t>
  </si>
  <si>
    <t>Придбання житла для окремих категорій населення відповідно до законодавства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</si>
  <si>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</si>
  <si>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</si>
  <si>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</si>
  <si>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</si>
  <si>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0800000</t>
  </si>
  <si>
    <t>Управління соціального захисту населення Талалаївської районної державної адміністрації</t>
  </si>
  <si>
    <t>0810000</t>
  </si>
  <si>
    <t>Орган з питань праці та соціального захисту населення</t>
  </si>
  <si>
    <t>0812144</t>
  </si>
  <si>
    <t>0763</t>
  </si>
  <si>
    <t>2144</t>
  </si>
  <si>
    <t>Централізовані заходи з лікування хворих на цукровий та нецукровий діабет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</si>
  <si>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</si>
  <si>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</si>
  <si>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</si>
  <si>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</si>
  <si>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</si>
  <si>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</si>
  <si>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</si>
  <si>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</si>
  <si>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</si>
  <si>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</si>
  <si>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</si>
  <si>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</si>
  <si>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</si>
  <si>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</si>
  <si>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1030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</si>
  <si>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</si>
  <si>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</si>
  <si>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</si>
  <si>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</si>
  <si>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</si>
  <si>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</si>
  <si>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</si>
  <si>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</si>
  <si>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</si>
  <si>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</si>
  <si>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</si>
  <si>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</si>
  <si>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</si>
  <si>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0818220</t>
  </si>
  <si>
    <t>0380</t>
  </si>
  <si>
    <t>8220</t>
  </si>
  <si>
    <t>Заходи та роботи з мобілізаційної підготовки місцевого значення</t>
  </si>
  <si>
    <t>1000000</t>
  </si>
  <si>
    <t>Сектор культури та туризму Талалаївської районної державної адміністрації</t>
  </si>
  <si>
    <t>1010000</t>
  </si>
  <si>
    <t>Відділ освіти Талалаївської райдержадміністрації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</si>
  <si>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</si>
  <si>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</si>
  <si>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</si>
  <si>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</si>
  <si>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</si>
  <si>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</si>
  <si>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</si>
  <si>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</si>
  <si>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</si>
  <si>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</si>
  <si>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</si>
  <si>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</si>
  <si>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</si>
  <si>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</si>
  <si>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</si>
  <si>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</si>
  <si>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</si>
  <si>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</si>
  <si>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2400000</t>
  </si>
  <si>
    <t>Відділ агропромислового та економічного розвитку Талалаївської районної державної адміністрації</t>
  </si>
  <si>
    <t>2410000</t>
  </si>
  <si>
    <t>Відділ агропромислового розвитку Талалаївської районної державної адміністрації</t>
  </si>
  <si>
    <t>2417110</t>
  </si>
  <si>
    <t>0421</t>
  </si>
  <si>
    <t>7110</t>
  </si>
  <si>
    <t>Реалізація програм в галузі сільського господарства</t>
  </si>
  <si>
    <t>3700000</t>
  </si>
  <si>
    <t>Фінансовий відділ Талалаївської районної державної адміністрації</t>
  </si>
  <si>
    <t>3710000</t>
  </si>
  <si>
    <t>Орган з питань фінансів</t>
  </si>
  <si>
    <t>3718700</t>
  </si>
  <si>
    <t>8700</t>
  </si>
  <si>
    <t>Резервний фонд</t>
  </si>
  <si>
    <t>3719150</t>
  </si>
  <si>
    <t>9150</t>
  </si>
  <si>
    <t>Інші дотації з місцевого бюджету</t>
  </si>
  <si>
    <t>X</t>
  </si>
  <si>
    <t>Усього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</si>
</sst>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6"/>
  <sheetViews>
    <sheetView tabSelected="1" workbookViewId="0"/>
  </sheetViews>
  <sheetFormatPr defaultRowHeight="1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1</v>
      </c>
    </row>
    <row r="3" spans="1:16">
      <c r="M3" t="s">
        <v>2</v>
      </c>
    </row>
    <row r="5" spans="1:16">
      <c r="A5" s="22" t="s">
        <v>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>
      <c r="A6" s="22" t="s">
        <v>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>
      <c r="P7" s="1" t="s">
        <v>5</v>
      </c>
    </row>
    <row r="8" spans="1:16">
      <c r="A8" s="24" t="s">
        <v>6</v>
      </c>
      <c r="B8" s="24" t="s">
        <v>7</v>
      </c>
      <c r="C8" s="24" t="s">
        <v>8</v>
      </c>
      <c r="D8" s="20" t="s">
        <v>9</v>
      </c>
      <c r="E8" s="20" t="s">
        <v>10</v>
      </c>
      <c r="F8" s="20"/>
      <c r="G8" s="20"/>
      <c r="H8" s="20"/>
      <c r="I8" s="20"/>
      <c r="J8" s="20" t="s">
        <v>17</v>
      </c>
      <c r="K8" s="20"/>
      <c r="L8" s="20"/>
      <c r="M8" s="20"/>
      <c r="N8" s="20"/>
      <c r="O8" s="20"/>
      <c r="P8" s="21" t="s">
        <v>19</v>
      </c>
    </row>
    <row r="9" spans="1:16">
      <c r="A9" s="20"/>
      <c r="B9" s="20"/>
      <c r="C9" s="20"/>
      <c r="D9" s="20"/>
      <c r="E9" s="21" t="s">
        <v>11</v>
      </c>
      <c r="F9" s="20" t="s">
        <v>12</v>
      </c>
      <c r="G9" s="20" t="s">
        <v>13</v>
      </c>
      <c r="H9" s="20"/>
      <c r="I9" s="20" t="s">
        <v>16</v>
      </c>
      <c r="J9" s="21" t="s">
        <v>11</v>
      </c>
      <c r="K9" s="20" t="s">
        <v>18</v>
      </c>
      <c r="L9" s="20" t="s">
        <v>12</v>
      </c>
      <c r="M9" s="20" t="s">
        <v>13</v>
      </c>
      <c r="N9" s="20"/>
      <c r="O9" s="20" t="s">
        <v>16</v>
      </c>
      <c r="P9" s="20"/>
    </row>
    <row r="10" spans="1:16">
      <c r="A10" s="20"/>
      <c r="B10" s="20"/>
      <c r="C10" s="20"/>
      <c r="D10" s="20"/>
      <c r="E10" s="20"/>
      <c r="F10" s="20"/>
      <c r="G10" s="20" t="s">
        <v>14</v>
      </c>
      <c r="H10" s="20" t="s">
        <v>15</v>
      </c>
      <c r="I10" s="20"/>
      <c r="J10" s="20"/>
      <c r="K10" s="20"/>
      <c r="L10" s="20"/>
      <c r="M10" s="20" t="s">
        <v>14</v>
      </c>
      <c r="N10" s="20" t="s">
        <v>15</v>
      </c>
      <c r="O10" s="20"/>
      <c r="P10" s="20"/>
    </row>
    <row r="11" spans="1:16" ht="44.2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20</v>
      </c>
      <c r="B13" s="6"/>
      <c r="C13" s="7"/>
      <c r="D13" s="8" t="s">
        <v>21</v>
      </c>
      <c r="E13" s="9">
        <v>2032000</v>
      </c>
      <c r="F13" s="10">
        <v>2032000</v>
      </c>
      <c r="G13" s="10">
        <v>1400050</v>
      </c>
      <c r="H13" s="10">
        <v>75000</v>
      </c>
      <c r="I13" s="10">
        <v>0</v>
      </c>
      <c r="J13" s="9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9">
        <f t="shared" ref="P13:P44" si="0">E13+J13</f>
        <v>2032000</v>
      </c>
    </row>
    <row r="14" spans="1:16">
      <c r="A14" s="5" t="s">
        <v>22</v>
      </c>
      <c r="B14" s="6"/>
      <c r="C14" s="7"/>
      <c r="D14" s="8" t="s">
        <v>21</v>
      </c>
      <c r="E14" s="9">
        <v>2032000</v>
      </c>
      <c r="F14" s="10">
        <v>2032000</v>
      </c>
      <c r="G14" s="10">
        <v>1400050</v>
      </c>
      <c r="H14" s="10">
        <v>75000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si="0"/>
        <v>2032000</v>
      </c>
    </row>
    <row r="15" spans="1:16" ht="75">
      <c r="A15" s="11" t="s">
        <v>23</v>
      </c>
      <c r="B15" s="11" t="s">
        <v>25</v>
      </c>
      <c r="C15" s="12" t="s">
        <v>24</v>
      </c>
      <c r="D15" s="13" t="s">
        <v>26</v>
      </c>
      <c r="E15" s="14">
        <v>1849000</v>
      </c>
      <c r="F15" s="15">
        <v>1849000</v>
      </c>
      <c r="G15" s="15">
        <v>1400050</v>
      </c>
      <c r="H15" s="15">
        <v>75000</v>
      </c>
      <c r="I15" s="15">
        <v>0</v>
      </c>
      <c r="J15" s="14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4">
        <f t="shared" si="0"/>
        <v>1849000</v>
      </c>
    </row>
    <row r="16" spans="1:16" ht="30">
      <c r="A16" s="11" t="s">
        <v>27</v>
      </c>
      <c r="B16" s="11" t="s">
        <v>29</v>
      </c>
      <c r="C16" s="12" t="s">
        <v>28</v>
      </c>
      <c r="D16" s="13" t="s">
        <v>30</v>
      </c>
      <c r="E16" s="14">
        <v>178000</v>
      </c>
      <c r="F16" s="15">
        <v>178000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178000</v>
      </c>
    </row>
    <row r="17" spans="1:16" ht="30">
      <c r="A17" s="11" t="s">
        <v>31</v>
      </c>
      <c r="B17" s="11" t="s">
        <v>33</v>
      </c>
      <c r="C17" s="12" t="s">
        <v>32</v>
      </c>
      <c r="D17" s="13" t="s">
        <v>34</v>
      </c>
      <c r="E17" s="14">
        <v>5000</v>
      </c>
      <c r="F17" s="15">
        <v>5000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5000</v>
      </c>
    </row>
    <row r="18" spans="1:16" ht="30">
      <c r="A18" s="5" t="s">
        <v>35</v>
      </c>
      <c r="B18" s="6"/>
      <c r="C18" s="7"/>
      <c r="D18" s="8" t="s">
        <v>36</v>
      </c>
      <c r="E18" s="9">
        <v>22252436</v>
      </c>
      <c r="F18" s="10">
        <v>22252436</v>
      </c>
      <c r="G18" s="10">
        <v>12428191</v>
      </c>
      <c r="H18" s="10">
        <v>787700</v>
      </c>
      <c r="I18" s="10">
        <v>0</v>
      </c>
      <c r="J18" s="9">
        <v>518000</v>
      </c>
      <c r="K18" s="10">
        <v>418000</v>
      </c>
      <c r="L18" s="10">
        <v>100000</v>
      </c>
      <c r="M18" s="10">
        <v>0</v>
      </c>
      <c r="N18" s="10">
        <v>0</v>
      </c>
      <c r="O18" s="10">
        <v>418000</v>
      </c>
      <c r="P18" s="9">
        <f t="shared" si="0"/>
        <v>22770436</v>
      </c>
    </row>
    <row r="19" spans="1:16" ht="105">
      <c r="A19" s="5" t="s">
        <v>37</v>
      </c>
      <c r="B19" s="6"/>
      <c r="C19" s="7"/>
      <c r="D19" s="8" t="s">
        <v>38</v>
      </c>
      <c r="E19" s="9">
        <v>22252436</v>
      </c>
      <c r="F19" s="10">
        <v>22252436</v>
      </c>
      <c r="G19" s="10">
        <v>12428191</v>
      </c>
      <c r="H19" s="10">
        <v>787700</v>
      </c>
      <c r="I19" s="10">
        <v>0</v>
      </c>
      <c r="J19" s="9">
        <v>518000</v>
      </c>
      <c r="K19" s="10">
        <v>418000</v>
      </c>
      <c r="L19" s="10">
        <v>100000</v>
      </c>
      <c r="M19" s="10">
        <v>0</v>
      </c>
      <c r="N19" s="10">
        <v>0</v>
      </c>
      <c r="O19" s="10">
        <v>418000</v>
      </c>
      <c r="P19" s="9">
        <f t="shared" si="0"/>
        <v>22770436</v>
      </c>
    </row>
    <row r="20" spans="1:16" ht="30">
      <c r="A20" s="11" t="s">
        <v>39</v>
      </c>
      <c r="B20" s="11" t="s">
        <v>29</v>
      </c>
      <c r="C20" s="12" t="s">
        <v>28</v>
      </c>
      <c r="D20" s="13" t="s">
        <v>30</v>
      </c>
      <c r="E20" s="14">
        <v>98580</v>
      </c>
      <c r="F20" s="15">
        <v>98580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98580</v>
      </c>
    </row>
    <row r="21" spans="1:16" ht="90">
      <c r="A21" s="11" t="s">
        <v>40</v>
      </c>
      <c r="B21" s="11" t="s">
        <v>42</v>
      </c>
      <c r="C21" s="12" t="s">
        <v>41</v>
      </c>
      <c r="D21" s="13" t="s">
        <v>43</v>
      </c>
      <c r="E21" s="14">
        <v>15362581</v>
      </c>
      <c r="F21" s="15">
        <v>15362581</v>
      </c>
      <c r="G21" s="15">
        <v>11277391</v>
      </c>
      <c r="H21" s="15">
        <v>739000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15362581</v>
      </c>
    </row>
    <row r="22" spans="1:16" ht="30">
      <c r="A22" s="11" t="s">
        <v>44</v>
      </c>
      <c r="B22" s="11" t="s">
        <v>46</v>
      </c>
      <c r="C22" s="12" t="s">
        <v>45</v>
      </c>
      <c r="D22" s="13" t="s">
        <v>47</v>
      </c>
      <c r="E22" s="14">
        <v>753800</v>
      </c>
      <c r="F22" s="15">
        <v>753800</v>
      </c>
      <c r="G22" s="15">
        <v>583000</v>
      </c>
      <c r="H22" s="15">
        <v>30500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753800</v>
      </c>
    </row>
    <row r="23" spans="1:16">
      <c r="A23" s="11" t="s">
        <v>48</v>
      </c>
      <c r="B23" s="11" t="s">
        <v>49</v>
      </c>
      <c r="C23" s="12" t="s">
        <v>45</v>
      </c>
      <c r="D23" s="13" t="s">
        <v>50</v>
      </c>
      <c r="E23" s="14">
        <v>7240</v>
      </c>
      <c r="F23" s="15">
        <v>7240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7240</v>
      </c>
    </row>
    <row r="24" spans="1:16" ht="30">
      <c r="A24" s="11" t="s">
        <v>51</v>
      </c>
      <c r="B24" s="11" t="s">
        <v>53</v>
      </c>
      <c r="C24" s="12" t="s">
        <v>52</v>
      </c>
      <c r="D24" s="13" t="s">
        <v>54</v>
      </c>
      <c r="E24" s="14">
        <v>4352700</v>
      </c>
      <c r="F24" s="15">
        <v>4352700</v>
      </c>
      <c r="G24" s="15">
        <v>0</v>
      </c>
      <c r="H24" s="15">
        <v>0</v>
      </c>
      <c r="I24" s="15">
        <v>0</v>
      </c>
      <c r="J24" s="14">
        <v>112000</v>
      </c>
      <c r="K24" s="15">
        <v>12000</v>
      </c>
      <c r="L24" s="15">
        <v>100000</v>
      </c>
      <c r="M24" s="15">
        <v>0</v>
      </c>
      <c r="N24" s="15">
        <v>0</v>
      </c>
      <c r="O24" s="15">
        <v>12000</v>
      </c>
      <c r="P24" s="14">
        <f t="shared" si="0"/>
        <v>4464700</v>
      </c>
    </row>
    <row r="25" spans="1:16" ht="45">
      <c r="A25" s="11" t="s">
        <v>55</v>
      </c>
      <c r="B25" s="11" t="s">
        <v>57</v>
      </c>
      <c r="C25" s="12" t="s">
        <v>56</v>
      </c>
      <c r="D25" s="13" t="s">
        <v>58</v>
      </c>
      <c r="E25" s="14">
        <v>904535</v>
      </c>
      <c r="F25" s="15">
        <v>904535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904535</v>
      </c>
    </row>
    <row r="26" spans="1:16" ht="30">
      <c r="A26" s="11" t="s">
        <v>59</v>
      </c>
      <c r="B26" s="11" t="s">
        <v>61</v>
      </c>
      <c r="C26" s="12" t="s">
        <v>60</v>
      </c>
      <c r="D26" s="13" t="s">
        <v>62</v>
      </c>
      <c r="E26" s="14">
        <v>12000</v>
      </c>
      <c r="F26" s="15">
        <v>12000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12000</v>
      </c>
    </row>
    <row r="27" spans="1:16" ht="45">
      <c r="A27" s="11" t="s">
        <v>63</v>
      </c>
      <c r="B27" s="11" t="s">
        <v>64</v>
      </c>
      <c r="C27" s="12" t="s">
        <v>60</v>
      </c>
      <c r="D27" s="13" t="s">
        <v>65</v>
      </c>
      <c r="E27" s="14">
        <v>440000</v>
      </c>
      <c r="F27" s="15">
        <v>440000</v>
      </c>
      <c r="G27" s="15">
        <v>328800</v>
      </c>
      <c r="H27" s="15">
        <v>18200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440000</v>
      </c>
    </row>
    <row r="28" spans="1:16" ht="45">
      <c r="A28" s="11" t="s">
        <v>66</v>
      </c>
      <c r="B28" s="11" t="s">
        <v>67</v>
      </c>
      <c r="C28" s="12" t="s">
        <v>60</v>
      </c>
      <c r="D28" s="13" t="s">
        <v>68</v>
      </c>
      <c r="E28" s="14">
        <v>2000</v>
      </c>
      <c r="F28" s="15">
        <v>2000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2000</v>
      </c>
    </row>
    <row r="29" spans="1:16">
      <c r="A29" s="11" t="s">
        <v>69</v>
      </c>
      <c r="B29" s="11" t="s">
        <v>70</v>
      </c>
      <c r="C29" s="12" t="s">
        <v>60</v>
      </c>
      <c r="D29" s="13" t="s">
        <v>71</v>
      </c>
      <c r="E29" s="14">
        <v>2000</v>
      </c>
      <c r="F29" s="15">
        <v>2000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2000</v>
      </c>
    </row>
    <row r="30" spans="1:16" ht="45">
      <c r="A30" s="11" t="s">
        <v>72</v>
      </c>
      <c r="B30" s="11" t="s">
        <v>73</v>
      </c>
      <c r="C30" s="12" t="s">
        <v>60</v>
      </c>
      <c r="D30" s="13" t="s">
        <v>74</v>
      </c>
      <c r="E30" s="14">
        <v>3500</v>
      </c>
      <c r="F30" s="15">
        <v>3500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3500</v>
      </c>
    </row>
    <row r="31" spans="1:16" ht="45">
      <c r="A31" s="11" t="s">
        <v>75</v>
      </c>
      <c r="B31" s="11" t="s">
        <v>77</v>
      </c>
      <c r="C31" s="12" t="s">
        <v>76</v>
      </c>
      <c r="D31" s="13" t="s">
        <v>78</v>
      </c>
      <c r="E31" s="14">
        <v>5000</v>
      </c>
      <c r="F31" s="15">
        <v>5000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5000</v>
      </c>
    </row>
    <row r="32" spans="1:16" ht="45">
      <c r="A32" s="11" t="s">
        <v>79</v>
      </c>
      <c r="B32" s="11" t="s">
        <v>80</v>
      </c>
      <c r="C32" s="12" t="s">
        <v>76</v>
      </c>
      <c r="D32" s="13" t="s">
        <v>81</v>
      </c>
      <c r="E32" s="14">
        <v>1500</v>
      </c>
      <c r="F32" s="15">
        <v>1500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1500</v>
      </c>
    </row>
    <row r="33" spans="1:16" ht="45">
      <c r="A33" s="11" t="s">
        <v>82</v>
      </c>
      <c r="B33" s="11" t="s">
        <v>83</v>
      </c>
      <c r="C33" s="12" t="s">
        <v>76</v>
      </c>
      <c r="D33" s="13" t="s">
        <v>84</v>
      </c>
      <c r="E33" s="14">
        <v>297000</v>
      </c>
      <c r="F33" s="15">
        <v>297000</v>
      </c>
      <c r="G33" s="15">
        <v>239000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297000</v>
      </c>
    </row>
    <row r="34" spans="1:16" ht="30">
      <c r="A34" s="11" t="s">
        <v>85</v>
      </c>
      <c r="B34" s="11" t="s">
        <v>87</v>
      </c>
      <c r="C34" s="12" t="s">
        <v>86</v>
      </c>
      <c r="D34" s="13" t="s">
        <v>88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406000</v>
      </c>
      <c r="K34" s="15">
        <v>406000</v>
      </c>
      <c r="L34" s="15">
        <v>0</v>
      </c>
      <c r="M34" s="15">
        <v>0</v>
      </c>
      <c r="N34" s="15">
        <v>0</v>
      </c>
      <c r="O34" s="15">
        <v>406000</v>
      </c>
      <c r="P34" s="14">
        <f t="shared" si="0"/>
        <v>406000</v>
      </c>
    </row>
    <row r="35" spans="1:16" ht="45">
      <c r="A35" s="11" t="s">
        <v>89</v>
      </c>
      <c r="B35" s="11" t="s">
        <v>91</v>
      </c>
      <c r="C35" s="12" t="s">
        <v>90</v>
      </c>
      <c r="D35" s="13" t="s">
        <v>92</v>
      </c>
      <c r="E35" s="14">
        <v>10000</v>
      </c>
      <c r="F35" s="15">
        <v>10000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10000</v>
      </c>
    </row>
    <row r="36" spans="1:16" ht="45">
      <c r="A36" s="5" t="s">
        <v>93</v>
      </c>
      <c r="B36" s="6"/>
      <c r="C36" s="7"/>
      <c r="D36" s="8" t="s">
        <v>94</v>
      </c>
      <c r="E36" s="9">
        <v>4850520</v>
      </c>
      <c r="F36" s="10">
        <v>4850520</v>
      </c>
      <c r="G36" s="10">
        <v>3287000</v>
      </c>
      <c r="H36" s="10">
        <v>230000</v>
      </c>
      <c r="I36" s="10">
        <v>0</v>
      </c>
      <c r="J36" s="9">
        <v>400000</v>
      </c>
      <c r="K36" s="10">
        <v>0</v>
      </c>
      <c r="L36" s="10">
        <v>400000</v>
      </c>
      <c r="M36" s="10">
        <v>0</v>
      </c>
      <c r="N36" s="10">
        <v>0</v>
      </c>
      <c r="O36" s="10">
        <v>0</v>
      </c>
      <c r="P36" s="9">
        <f t="shared" si="0"/>
        <v>5250520</v>
      </c>
    </row>
    <row r="37" spans="1:16" ht="30">
      <c r="A37" s="5" t="s">
        <v>95</v>
      </c>
      <c r="B37" s="6"/>
      <c r="C37" s="7"/>
      <c r="D37" s="8" t="s">
        <v>96</v>
      </c>
      <c r="E37" s="9">
        <v>4850520</v>
      </c>
      <c r="F37" s="10">
        <v>4850520</v>
      </c>
      <c r="G37" s="10">
        <v>3287000</v>
      </c>
      <c r="H37" s="10">
        <v>230000</v>
      </c>
      <c r="I37" s="10">
        <v>0</v>
      </c>
      <c r="J37" s="9">
        <v>400000</v>
      </c>
      <c r="K37" s="10">
        <v>0</v>
      </c>
      <c r="L37" s="10">
        <v>400000</v>
      </c>
      <c r="M37" s="10">
        <v>0</v>
      </c>
      <c r="N37" s="10">
        <v>0</v>
      </c>
      <c r="O37" s="10">
        <v>0</v>
      </c>
      <c r="P37" s="9">
        <f t="shared" si="0"/>
        <v>5250520</v>
      </c>
    </row>
    <row r="38" spans="1:16" ht="30">
      <c r="A38" s="11" t="s">
        <v>97</v>
      </c>
      <c r="B38" s="11" t="s">
        <v>99</v>
      </c>
      <c r="C38" s="12" t="s">
        <v>98</v>
      </c>
      <c r="D38" s="13" t="s">
        <v>100</v>
      </c>
      <c r="E38" s="14">
        <v>53200</v>
      </c>
      <c r="F38" s="15">
        <v>53200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53200</v>
      </c>
    </row>
    <row r="39" spans="1:16" ht="30">
      <c r="A39" s="11" t="s">
        <v>101</v>
      </c>
      <c r="B39" s="11" t="s">
        <v>103</v>
      </c>
      <c r="C39" s="12" t="s">
        <v>102</v>
      </c>
      <c r="D39" s="13" t="s">
        <v>104</v>
      </c>
      <c r="E39" s="14">
        <v>38000</v>
      </c>
      <c r="F39" s="15">
        <v>38000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38000</v>
      </c>
    </row>
    <row r="40" spans="1:16" ht="45">
      <c r="A40" s="11" t="s">
        <v>105</v>
      </c>
      <c r="B40" s="11" t="s">
        <v>106</v>
      </c>
      <c r="C40" s="12" t="s">
        <v>102</v>
      </c>
      <c r="D40" s="13" t="s">
        <v>107</v>
      </c>
      <c r="E40" s="14">
        <v>160000</v>
      </c>
      <c r="F40" s="15">
        <v>160000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160000</v>
      </c>
    </row>
    <row r="41" spans="1:16" ht="45">
      <c r="A41" s="11" t="s">
        <v>108</v>
      </c>
      <c r="B41" s="11" t="s">
        <v>109</v>
      </c>
      <c r="C41" s="12" t="s">
        <v>102</v>
      </c>
      <c r="D41" s="13" t="s">
        <v>110</v>
      </c>
      <c r="E41" s="14">
        <v>80000</v>
      </c>
      <c r="F41" s="15">
        <v>80000</v>
      </c>
      <c r="G41" s="15">
        <v>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80000</v>
      </c>
    </row>
    <row r="42" spans="1:16" ht="45">
      <c r="A42" s="11" t="s">
        <v>111</v>
      </c>
      <c r="B42" s="11" t="s">
        <v>112</v>
      </c>
      <c r="C42" s="12" t="s">
        <v>102</v>
      </c>
      <c r="D42" s="13" t="s">
        <v>113</v>
      </c>
      <c r="E42" s="14">
        <v>11500</v>
      </c>
      <c r="F42" s="15">
        <v>11500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11500</v>
      </c>
    </row>
    <row r="43" spans="1:16" ht="30">
      <c r="A43" s="11" t="s">
        <v>114</v>
      </c>
      <c r="B43" s="11" t="s">
        <v>116</v>
      </c>
      <c r="C43" s="12" t="s">
        <v>115</v>
      </c>
      <c r="D43" s="13" t="s">
        <v>117</v>
      </c>
      <c r="E43" s="14">
        <v>5300</v>
      </c>
      <c r="F43" s="15">
        <v>5300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5300</v>
      </c>
    </row>
    <row r="44" spans="1:16" ht="60">
      <c r="A44" s="11" t="s">
        <v>118</v>
      </c>
      <c r="B44" s="11" t="s">
        <v>119</v>
      </c>
      <c r="C44" s="12" t="s">
        <v>42</v>
      </c>
      <c r="D44" s="13" t="s">
        <v>120</v>
      </c>
      <c r="E44" s="14">
        <v>4372520</v>
      </c>
      <c r="F44" s="15">
        <v>4372520</v>
      </c>
      <c r="G44" s="15">
        <v>3287000</v>
      </c>
      <c r="H44" s="15">
        <v>230000</v>
      </c>
      <c r="I44" s="15">
        <v>0</v>
      </c>
      <c r="J44" s="14">
        <v>400000</v>
      </c>
      <c r="K44" s="15">
        <v>0</v>
      </c>
      <c r="L44" s="15">
        <v>400000</v>
      </c>
      <c r="M44" s="15">
        <v>0</v>
      </c>
      <c r="N44" s="15">
        <v>0</v>
      </c>
      <c r="O44" s="15">
        <v>0</v>
      </c>
      <c r="P44" s="14">
        <f t="shared" si="0"/>
        <v>4772520</v>
      </c>
    </row>
    <row r="45" spans="1:16" ht="105">
      <c r="A45" s="11" t="s">
        <v>121</v>
      </c>
      <c r="B45" s="11" t="s">
        <v>123</v>
      </c>
      <c r="C45" s="12" t="s">
        <v>122</v>
      </c>
      <c r="D45" s="13" t="s">
        <v>124</v>
      </c>
      <c r="E45" s="14">
        <v>40000</v>
      </c>
      <c r="F45" s="15">
        <v>40000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ref="P45:P63" si="1">E45+J45</f>
        <v>40000</v>
      </c>
    </row>
    <row r="46" spans="1:16" ht="60">
      <c r="A46" s="11" t="s">
        <v>125</v>
      </c>
      <c r="B46" s="11" t="s">
        <v>126</v>
      </c>
      <c r="C46" s="12" t="s">
        <v>115</v>
      </c>
      <c r="D46" s="13" t="s">
        <v>127</v>
      </c>
      <c r="E46" s="14">
        <v>10000</v>
      </c>
      <c r="F46" s="15">
        <v>10000</v>
      </c>
      <c r="G46" s="15">
        <v>0</v>
      </c>
      <c r="H46" s="15">
        <v>0</v>
      </c>
      <c r="I46" s="15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4">
        <f t="shared" si="1"/>
        <v>10000</v>
      </c>
    </row>
    <row r="47" spans="1:16" ht="30">
      <c r="A47" s="11" t="s">
        <v>128</v>
      </c>
      <c r="B47" s="11" t="s">
        <v>33</v>
      </c>
      <c r="C47" s="12" t="s">
        <v>32</v>
      </c>
      <c r="D47" s="13" t="s">
        <v>34</v>
      </c>
      <c r="E47" s="14">
        <v>50000</v>
      </c>
      <c r="F47" s="15">
        <v>50000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1"/>
        <v>50000</v>
      </c>
    </row>
    <row r="48" spans="1:16" ht="30">
      <c r="A48" s="11" t="s">
        <v>129</v>
      </c>
      <c r="B48" s="11" t="s">
        <v>131</v>
      </c>
      <c r="C48" s="12" t="s">
        <v>130</v>
      </c>
      <c r="D48" s="13" t="s">
        <v>132</v>
      </c>
      <c r="E48" s="14">
        <v>30000</v>
      </c>
      <c r="F48" s="15">
        <v>30000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1"/>
        <v>30000</v>
      </c>
    </row>
    <row r="49" spans="1:16" ht="30">
      <c r="A49" s="5" t="s">
        <v>133</v>
      </c>
      <c r="B49" s="6"/>
      <c r="C49" s="7"/>
      <c r="D49" s="8" t="s">
        <v>134</v>
      </c>
      <c r="E49" s="9">
        <v>3248782</v>
      </c>
      <c r="F49" s="10">
        <v>3248782</v>
      </c>
      <c r="G49" s="10">
        <v>2281000</v>
      </c>
      <c r="H49" s="10">
        <v>331200</v>
      </c>
      <c r="I49" s="10">
        <v>0</v>
      </c>
      <c r="J49" s="9">
        <v>34700</v>
      </c>
      <c r="K49" s="10">
        <v>9000</v>
      </c>
      <c r="L49" s="10">
        <v>25700</v>
      </c>
      <c r="M49" s="10">
        <v>5000</v>
      </c>
      <c r="N49" s="10">
        <v>0</v>
      </c>
      <c r="O49" s="10">
        <v>9000</v>
      </c>
      <c r="P49" s="9">
        <f t="shared" si="1"/>
        <v>3283482</v>
      </c>
    </row>
    <row r="50" spans="1:16" ht="30">
      <c r="A50" s="5" t="s">
        <v>135</v>
      </c>
      <c r="B50" s="6"/>
      <c r="C50" s="7"/>
      <c r="D50" s="8" t="s">
        <v>136</v>
      </c>
      <c r="E50" s="9">
        <v>3248782</v>
      </c>
      <c r="F50" s="10">
        <v>3248782</v>
      </c>
      <c r="G50" s="10">
        <v>2281000</v>
      </c>
      <c r="H50" s="10">
        <v>331200</v>
      </c>
      <c r="I50" s="10">
        <v>0</v>
      </c>
      <c r="J50" s="9">
        <v>34700</v>
      </c>
      <c r="K50" s="10">
        <v>9000</v>
      </c>
      <c r="L50" s="10">
        <v>25700</v>
      </c>
      <c r="M50" s="10">
        <v>5000</v>
      </c>
      <c r="N50" s="10">
        <v>0</v>
      </c>
      <c r="O50" s="10">
        <v>9000</v>
      </c>
      <c r="P50" s="9">
        <f t="shared" si="1"/>
        <v>3283482</v>
      </c>
    </row>
    <row r="51" spans="1:16">
      <c r="A51" s="11" t="s">
        <v>137</v>
      </c>
      <c r="B51" s="11" t="s">
        <v>139</v>
      </c>
      <c r="C51" s="12" t="s">
        <v>138</v>
      </c>
      <c r="D51" s="13" t="s">
        <v>140</v>
      </c>
      <c r="E51" s="14">
        <v>1342682</v>
      </c>
      <c r="F51" s="15">
        <v>1342682</v>
      </c>
      <c r="G51" s="15">
        <v>919000</v>
      </c>
      <c r="H51" s="15">
        <v>138500</v>
      </c>
      <c r="I51" s="15">
        <v>0</v>
      </c>
      <c r="J51" s="14">
        <v>9700</v>
      </c>
      <c r="K51" s="15">
        <v>9000</v>
      </c>
      <c r="L51" s="15">
        <v>700</v>
      </c>
      <c r="M51" s="15">
        <v>0</v>
      </c>
      <c r="N51" s="15">
        <v>0</v>
      </c>
      <c r="O51" s="15">
        <v>9000</v>
      </c>
      <c r="P51" s="14">
        <f t="shared" si="1"/>
        <v>1352382</v>
      </c>
    </row>
    <row r="52" spans="1:16">
      <c r="A52" s="11" t="s">
        <v>141</v>
      </c>
      <c r="B52" s="11" t="s">
        <v>142</v>
      </c>
      <c r="C52" s="12" t="s">
        <v>138</v>
      </c>
      <c r="D52" s="13" t="s">
        <v>143</v>
      </c>
      <c r="E52" s="14">
        <v>29400</v>
      </c>
      <c r="F52" s="15">
        <v>29400</v>
      </c>
      <c r="G52" s="15">
        <v>14700</v>
      </c>
      <c r="H52" s="15">
        <v>700</v>
      </c>
      <c r="I52" s="15">
        <v>0</v>
      </c>
      <c r="J52" s="14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4">
        <f t="shared" si="1"/>
        <v>29400</v>
      </c>
    </row>
    <row r="53" spans="1:16" ht="45">
      <c r="A53" s="11" t="s">
        <v>144</v>
      </c>
      <c r="B53" s="11" t="s">
        <v>146</v>
      </c>
      <c r="C53" s="12" t="s">
        <v>145</v>
      </c>
      <c r="D53" s="13" t="s">
        <v>147</v>
      </c>
      <c r="E53" s="14">
        <v>1697600</v>
      </c>
      <c r="F53" s="15">
        <v>1697600</v>
      </c>
      <c r="G53" s="15">
        <v>1209100</v>
      </c>
      <c r="H53" s="15">
        <v>192000</v>
      </c>
      <c r="I53" s="15">
        <v>0</v>
      </c>
      <c r="J53" s="14">
        <v>25000</v>
      </c>
      <c r="K53" s="15">
        <v>0</v>
      </c>
      <c r="L53" s="15">
        <v>25000</v>
      </c>
      <c r="M53" s="15">
        <v>5000</v>
      </c>
      <c r="N53" s="15">
        <v>0</v>
      </c>
      <c r="O53" s="15">
        <v>0</v>
      </c>
      <c r="P53" s="14">
        <f t="shared" si="1"/>
        <v>1722600</v>
      </c>
    </row>
    <row r="54" spans="1:16" ht="30">
      <c r="A54" s="11" t="s">
        <v>148</v>
      </c>
      <c r="B54" s="11" t="s">
        <v>150</v>
      </c>
      <c r="C54" s="12" t="s">
        <v>149</v>
      </c>
      <c r="D54" s="13" t="s">
        <v>151</v>
      </c>
      <c r="E54" s="14">
        <v>176100</v>
      </c>
      <c r="F54" s="15">
        <v>176100</v>
      </c>
      <c r="G54" s="15">
        <v>138200</v>
      </c>
      <c r="H54" s="15">
        <v>0</v>
      </c>
      <c r="I54" s="15">
        <v>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4">
        <f t="shared" si="1"/>
        <v>176100</v>
      </c>
    </row>
    <row r="55" spans="1:16">
      <c r="A55" s="11" t="s">
        <v>152</v>
      </c>
      <c r="B55" s="11" t="s">
        <v>153</v>
      </c>
      <c r="C55" s="12" t="s">
        <v>149</v>
      </c>
      <c r="D55" s="13" t="s">
        <v>154</v>
      </c>
      <c r="E55" s="14">
        <v>3000</v>
      </c>
      <c r="F55" s="15">
        <v>3000</v>
      </c>
      <c r="G55" s="15">
        <v>0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4">
        <f t="shared" si="1"/>
        <v>3000</v>
      </c>
    </row>
    <row r="56" spans="1:16" ht="45">
      <c r="A56" s="5" t="s">
        <v>155</v>
      </c>
      <c r="B56" s="6"/>
      <c r="C56" s="7"/>
      <c r="D56" s="8" t="s">
        <v>156</v>
      </c>
      <c r="E56" s="9">
        <v>45500</v>
      </c>
      <c r="F56" s="10">
        <v>45500</v>
      </c>
      <c r="G56" s="10">
        <v>0</v>
      </c>
      <c r="H56" s="10">
        <v>0</v>
      </c>
      <c r="I56" s="10">
        <v>0</v>
      </c>
      <c r="J56" s="9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9">
        <f t="shared" si="1"/>
        <v>45500</v>
      </c>
    </row>
    <row r="57" spans="1:16" ht="45">
      <c r="A57" s="5" t="s">
        <v>157</v>
      </c>
      <c r="B57" s="6"/>
      <c r="C57" s="7"/>
      <c r="D57" s="8" t="s">
        <v>158</v>
      </c>
      <c r="E57" s="9">
        <v>45500</v>
      </c>
      <c r="F57" s="10">
        <v>45500</v>
      </c>
      <c r="G57" s="10">
        <v>0</v>
      </c>
      <c r="H57" s="10">
        <v>0</v>
      </c>
      <c r="I57" s="10">
        <v>0</v>
      </c>
      <c r="J57" s="9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9">
        <f t="shared" si="1"/>
        <v>45500</v>
      </c>
    </row>
    <row r="58" spans="1:16" ht="30">
      <c r="A58" s="11" t="s">
        <v>159</v>
      </c>
      <c r="B58" s="11" t="s">
        <v>161</v>
      </c>
      <c r="C58" s="12" t="s">
        <v>160</v>
      </c>
      <c r="D58" s="13" t="s">
        <v>162</v>
      </c>
      <c r="E58" s="14">
        <v>45500</v>
      </c>
      <c r="F58" s="15">
        <v>45500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45500</v>
      </c>
    </row>
    <row r="59" spans="1:16" ht="30">
      <c r="A59" s="5" t="s">
        <v>163</v>
      </c>
      <c r="B59" s="6"/>
      <c r="C59" s="7"/>
      <c r="D59" s="8" t="s">
        <v>164</v>
      </c>
      <c r="E59" s="9">
        <v>941700</v>
      </c>
      <c r="F59" s="10">
        <v>887700</v>
      </c>
      <c r="G59" s="10">
        <v>0</v>
      </c>
      <c r="H59" s="10">
        <v>0</v>
      </c>
      <c r="I59" s="10">
        <v>0</v>
      </c>
      <c r="J59" s="9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9">
        <f t="shared" si="1"/>
        <v>941700</v>
      </c>
    </row>
    <row r="60" spans="1:16">
      <c r="A60" s="5" t="s">
        <v>165</v>
      </c>
      <c r="B60" s="6"/>
      <c r="C60" s="7"/>
      <c r="D60" s="8" t="s">
        <v>166</v>
      </c>
      <c r="E60" s="9">
        <v>941700</v>
      </c>
      <c r="F60" s="10">
        <v>887700</v>
      </c>
      <c r="G60" s="10">
        <v>0</v>
      </c>
      <c r="H60" s="10">
        <v>0</v>
      </c>
      <c r="I60" s="10">
        <v>0</v>
      </c>
      <c r="J60" s="9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9">
        <f t="shared" si="1"/>
        <v>941700</v>
      </c>
    </row>
    <row r="61" spans="1:16">
      <c r="A61" s="11" t="s">
        <v>167</v>
      </c>
      <c r="B61" s="11" t="s">
        <v>168</v>
      </c>
      <c r="C61" s="12" t="s">
        <v>28</v>
      </c>
      <c r="D61" s="13" t="s">
        <v>169</v>
      </c>
      <c r="E61" s="14">
        <v>54000</v>
      </c>
      <c r="F61" s="15">
        <v>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54000</v>
      </c>
    </row>
    <row r="62" spans="1:16">
      <c r="A62" s="11" t="s">
        <v>170</v>
      </c>
      <c r="B62" s="11" t="s">
        <v>171</v>
      </c>
      <c r="C62" s="12" t="s">
        <v>29</v>
      </c>
      <c r="D62" s="13" t="s">
        <v>172</v>
      </c>
      <c r="E62" s="14">
        <v>887700</v>
      </c>
      <c r="F62" s="15">
        <v>887700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887700</v>
      </c>
    </row>
    <row r="63" spans="1:16">
      <c r="A63" s="16" t="s">
        <v>173</v>
      </c>
      <c r="B63" s="17" t="s">
        <v>173</v>
      </c>
      <c r="C63" s="18" t="s">
        <v>173</v>
      </c>
      <c r="D63" s="19" t="s">
        <v>174</v>
      </c>
      <c r="E63" s="9">
        <v>33370938</v>
      </c>
      <c r="F63" s="9">
        <v>33316938</v>
      </c>
      <c r="G63" s="9">
        <v>19396241</v>
      </c>
      <c r="H63" s="9">
        <v>1423900</v>
      </c>
      <c r="I63" s="9">
        <v>0</v>
      </c>
      <c r="J63" s="9">
        <v>952700</v>
      </c>
      <c r="K63" s="9">
        <v>427000</v>
      </c>
      <c r="L63" s="9">
        <v>525700</v>
      </c>
      <c r="M63" s="9">
        <v>5000</v>
      </c>
      <c r="N63" s="9">
        <v>0</v>
      </c>
      <c r="O63" s="9">
        <v>427000</v>
      </c>
      <c r="P63" s="9">
        <f t="shared" si="1"/>
        <v>34323638</v>
      </c>
    </row>
    <row r="66" spans="2:9">
      <c r="B66" s="2"/>
      <c r="I66" s="2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5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u252004</dc:creator>
  <cp:lastModifiedBy>Админ</cp:lastModifiedBy>
  <cp:lastPrinted>2019-12-24T07:37:50Z</cp:lastPrinted>
  <dcterms:created xsi:type="dcterms:W3CDTF">2019-12-24T07:35:31Z</dcterms:created>
  <dcterms:modified xsi:type="dcterms:W3CDTF">2020-01-11T06:24:58Z</dcterms:modified>
</cp:coreProperties>
</file>